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ladší" sheetId="1" r:id="rId1"/>
    <sheet name="Starší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19"/>
  <c r="K20"/>
  <c r="K21"/>
  <c r="K6"/>
  <c r="K5"/>
  <c r="K4"/>
  <c r="K8" i="1"/>
  <c r="K9"/>
  <c r="K10"/>
  <c r="K11"/>
  <c r="K12"/>
  <c r="K13"/>
  <c r="K14"/>
  <c r="K15"/>
  <c r="K16"/>
  <c r="K17"/>
  <c r="K18"/>
  <c r="K19"/>
  <c r="K20"/>
  <c r="K21"/>
  <c r="K22"/>
  <c r="K23"/>
  <c r="K7"/>
  <c r="K6"/>
  <c r="K5"/>
  <c r="K4"/>
</calcChain>
</file>

<file path=xl/sharedStrings.xml><?xml version="1.0" encoding="utf-8"?>
<sst xmlns="http://schemas.openxmlformats.org/spreadsheetml/2006/main" count="77" uniqueCount="42">
  <si>
    <t>Mladší žáci</t>
  </si>
  <si>
    <t>SDH</t>
  </si>
  <si>
    <t>1.čas</t>
  </si>
  <si>
    <t>2.čas</t>
  </si>
  <si>
    <t>celkový čas</t>
  </si>
  <si>
    <t>pořadí</t>
  </si>
  <si>
    <t>Vigantice</t>
  </si>
  <si>
    <t>Oznice</t>
  </si>
  <si>
    <t>Hutisko A</t>
  </si>
  <si>
    <t>Kunovice</t>
  </si>
  <si>
    <t>Kunovice A</t>
  </si>
  <si>
    <t>Ružďka</t>
  </si>
  <si>
    <t>Prostřední Bečva</t>
  </si>
  <si>
    <t>Hutisko B</t>
  </si>
  <si>
    <t>Kunovice B</t>
  </si>
  <si>
    <t>Semetín</t>
  </si>
  <si>
    <t>Prostřední Bečva B</t>
  </si>
  <si>
    <t>Prostřední Bečva A</t>
  </si>
  <si>
    <t>Hovězí</t>
  </si>
  <si>
    <t>Janová</t>
  </si>
  <si>
    <t>Valašská Polanka</t>
  </si>
  <si>
    <t>Dolní Bečva</t>
  </si>
  <si>
    <t>Pržno</t>
  </si>
  <si>
    <t>Dolní Bečva B</t>
  </si>
  <si>
    <t>Dolní Bečva A</t>
  </si>
  <si>
    <t>Zašová</t>
  </si>
  <si>
    <t>Jarcová</t>
  </si>
  <si>
    <t>Loučka</t>
  </si>
  <si>
    <t>Start.č.</t>
  </si>
  <si>
    <t>POŽÁRNÍ ÚTOK</t>
  </si>
  <si>
    <t>Starší žáci</t>
  </si>
  <si>
    <t>Hutisko</t>
  </si>
  <si>
    <t>VM Lhota</t>
  </si>
  <si>
    <t>Francova Lhota</t>
  </si>
  <si>
    <t>Valašské Příkazy</t>
  </si>
  <si>
    <t>Ratiboř</t>
  </si>
  <si>
    <t>Horní Lideč</t>
  </si>
  <si>
    <t>Bystřička</t>
  </si>
  <si>
    <t>ŠTAFETA DVOJIC</t>
  </si>
  <si>
    <t>celkem bodů</t>
  </si>
  <si>
    <t>celkové pořadí</t>
  </si>
  <si>
    <t>NP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</si>
</sst>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5" borderId="11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0" fillId="0" borderId="27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1" fillId="0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0" borderId="30" xfId="0" applyFont="1" applyBorder="1"/>
    <xf numFmtId="0" fontId="2" fillId="6" borderId="2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4" borderId="5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4" borderId="19" xfId="0" applyFill="1" applyBorder="1"/>
    <xf numFmtId="0" fontId="0" fillId="4" borderId="29" xfId="0" applyFill="1" applyBorder="1"/>
    <xf numFmtId="0" fontId="1" fillId="4" borderId="19" xfId="0" applyFont="1" applyFill="1" applyBorder="1"/>
    <xf numFmtId="0" fontId="2" fillId="4" borderId="23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/>
    <xf numFmtId="0" fontId="0" fillId="4" borderId="18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4" workbookViewId="0">
      <selection activeCell="M14" sqref="M14"/>
    </sheetView>
  </sheetViews>
  <sheetFormatPr defaultRowHeight="15"/>
  <cols>
    <col min="2" max="2" width="17.5703125" bestFit="1" customWidth="1"/>
    <col min="5" max="5" width="10.85546875" style="23" bestFit="1" customWidth="1"/>
    <col min="9" max="9" width="10.85546875" style="23" bestFit="1" customWidth="1"/>
    <col min="11" max="11" width="12.42578125" bestFit="1" customWidth="1"/>
    <col min="12" max="12" width="14" style="39" bestFit="1" customWidth="1"/>
  </cols>
  <sheetData>
    <row r="1" spans="1:12" ht="15.7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>
      <c r="A2" s="43" t="s">
        <v>28</v>
      </c>
      <c r="B2" s="47" t="s">
        <v>1</v>
      </c>
      <c r="C2" s="45" t="s">
        <v>29</v>
      </c>
      <c r="D2" s="45"/>
      <c r="E2" s="45"/>
      <c r="F2" s="46"/>
      <c r="G2" s="49" t="s">
        <v>38</v>
      </c>
      <c r="H2" s="50"/>
      <c r="I2" s="45"/>
      <c r="J2" s="45"/>
      <c r="K2" s="46"/>
      <c r="L2" s="35"/>
    </row>
    <row r="3" spans="1:12" ht="15.75" thickBot="1">
      <c r="A3" s="44"/>
      <c r="B3" s="48"/>
      <c r="C3" s="10" t="s">
        <v>2</v>
      </c>
      <c r="D3" s="11" t="s">
        <v>3</v>
      </c>
      <c r="E3" s="22" t="s">
        <v>4</v>
      </c>
      <c r="F3" s="13" t="s">
        <v>5</v>
      </c>
      <c r="G3" s="17" t="s">
        <v>2</v>
      </c>
      <c r="H3" s="27" t="s">
        <v>3</v>
      </c>
      <c r="I3" s="31" t="s">
        <v>4</v>
      </c>
      <c r="J3" s="18" t="s">
        <v>5</v>
      </c>
      <c r="K3" s="19" t="s">
        <v>39</v>
      </c>
      <c r="L3" s="20" t="s">
        <v>40</v>
      </c>
    </row>
    <row r="4" spans="1:12">
      <c r="A4" s="7">
        <v>1</v>
      </c>
      <c r="B4" s="8" t="s">
        <v>6</v>
      </c>
      <c r="C4" s="8">
        <v>20.58</v>
      </c>
      <c r="D4" s="8">
        <v>18.46</v>
      </c>
      <c r="E4" s="24">
        <v>18.46</v>
      </c>
      <c r="F4" s="14">
        <v>4</v>
      </c>
      <c r="G4" s="7">
        <v>84.81</v>
      </c>
      <c r="H4" s="28">
        <v>91.62</v>
      </c>
      <c r="I4" s="24">
        <v>84.81</v>
      </c>
      <c r="J4" s="8">
        <v>15</v>
      </c>
      <c r="K4" s="33">
        <f>J4+F4</f>
        <v>19</v>
      </c>
      <c r="L4" s="36">
        <v>9</v>
      </c>
    </row>
    <row r="5" spans="1:12">
      <c r="A5" s="3">
        <v>2</v>
      </c>
      <c r="B5" s="1" t="s">
        <v>32</v>
      </c>
      <c r="C5" s="1">
        <v>20.309999999999999</v>
      </c>
      <c r="D5" s="1">
        <v>22.8</v>
      </c>
      <c r="E5" s="25">
        <v>20.309999999999999</v>
      </c>
      <c r="F5" s="15">
        <v>7</v>
      </c>
      <c r="G5" s="3">
        <v>83.47</v>
      </c>
      <c r="H5" s="29">
        <v>88.09</v>
      </c>
      <c r="I5" s="25">
        <v>83.47</v>
      </c>
      <c r="J5" s="1">
        <v>13</v>
      </c>
      <c r="K5" s="34">
        <f>J5+F5</f>
        <v>20</v>
      </c>
      <c r="L5" s="37">
        <v>10</v>
      </c>
    </row>
    <row r="6" spans="1:12">
      <c r="A6" s="3">
        <v>3</v>
      </c>
      <c r="B6" s="1" t="s">
        <v>7</v>
      </c>
      <c r="C6" s="1">
        <v>38.44</v>
      </c>
      <c r="D6" s="1">
        <v>19.38</v>
      </c>
      <c r="E6" s="25">
        <v>19.38</v>
      </c>
      <c r="F6" s="15">
        <v>5</v>
      </c>
      <c r="G6" s="3">
        <v>65.430000000000007</v>
      </c>
      <c r="H6" s="29">
        <v>71.040000000000006</v>
      </c>
      <c r="I6" s="25">
        <v>65.430000000000007</v>
      </c>
      <c r="J6" s="1">
        <v>2</v>
      </c>
      <c r="K6" s="34">
        <f>J6+F6</f>
        <v>7</v>
      </c>
      <c r="L6" s="37">
        <v>4</v>
      </c>
    </row>
    <row r="7" spans="1:12">
      <c r="A7" s="3">
        <v>4</v>
      </c>
      <c r="B7" s="1" t="s">
        <v>8</v>
      </c>
      <c r="C7" s="1">
        <v>21.17</v>
      </c>
      <c r="D7" s="1">
        <v>20.03</v>
      </c>
      <c r="E7" s="25">
        <v>20.03</v>
      </c>
      <c r="F7" s="15">
        <v>6</v>
      </c>
      <c r="G7" s="3">
        <v>76.599999999999994</v>
      </c>
      <c r="H7" s="29">
        <v>84.53</v>
      </c>
      <c r="I7" s="25">
        <v>76.599999999999994</v>
      </c>
      <c r="J7" s="1">
        <v>7</v>
      </c>
      <c r="K7" s="33">
        <f>J7+F7</f>
        <v>13</v>
      </c>
      <c r="L7" s="37">
        <v>5</v>
      </c>
    </row>
    <row r="8" spans="1:12">
      <c r="A8" s="3">
        <v>5</v>
      </c>
      <c r="B8" s="1" t="s">
        <v>10</v>
      </c>
      <c r="C8" s="1">
        <v>30</v>
      </c>
      <c r="D8" s="21" t="s">
        <v>41</v>
      </c>
      <c r="E8" s="25">
        <v>30</v>
      </c>
      <c r="F8" s="15">
        <v>20</v>
      </c>
      <c r="G8" s="3">
        <v>105.44</v>
      </c>
      <c r="H8" s="29">
        <v>96.25</v>
      </c>
      <c r="I8" s="25">
        <v>96.25</v>
      </c>
      <c r="J8" s="1">
        <v>16</v>
      </c>
      <c r="K8" s="33">
        <f t="shared" ref="K8:K23" si="0">J8+F8</f>
        <v>36</v>
      </c>
      <c r="L8" s="37">
        <v>20</v>
      </c>
    </row>
    <row r="9" spans="1:12">
      <c r="A9" s="3">
        <v>6</v>
      </c>
      <c r="B9" s="1" t="s">
        <v>11</v>
      </c>
      <c r="C9" s="1">
        <v>18.3</v>
      </c>
      <c r="D9" s="1">
        <v>19.149999999999999</v>
      </c>
      <c r="E9" s="25">
        <v>18.3</v>
      </c>
      <c r="F9" s="15">
        <v>3</v>
      </c>
      <c r="G9" s="3">
        <v>87.75</v>
      </c>
      <c r="H9" s="29">
        <v>71.040000000000006</v>
      </c>
      <c r="I9" s="25">
        <v>71.040000000000006</v>
      </c>
      <c r="J9" s="1">
        <v>3</v>
      </c>
      <c r="K9" s="34">
        <f t="shared" si="0"/>
        <v>6</v>
      </c>
      <c r="L9" s="42">
        <v>2</v>
      </c>
    </row>
    <row r="10" spans="1:12">
      <c r="A10" s="57">
        <v>7</v>
      </c>
      <c r="B10" s="58" t="s">
        <v>17</v>
      </c>
      <c r="C10" s="58">
        <v>16.440000000000001</v>
      </c>
      <c r="D10" s="58">
        <v>16.53</v>
      </c>
      <c r="E10" s="59">
        <v>16.440000000000001</v>
      </c>
      <c r="F10" s="60">
        <v>1</v>
      </c>
      <c r="G10" s="57">
        <v>63.47</v>
      </c>
      <c r="H10" s="61">
        <v>84.69</v>
      </c>
      <c r="I10" s="59">
        <v>63.47</v>
      </c>
      <c r="J10" s="58">
        <v>1</v>
      </c>
      <c r="K10" s="62">
        <f t="shared" si="0"/>
        <v>2</v>
      </c>
      <c r="L10" s="63">
        <v>1</v>
      </c>
    </row>
    <row r="11" spans="1:12">
      <c r="A11" s="3">
        <v>8</v>
      </c>
      <c r="B11" s="1" t="s">
        <v>13</v>
      </c>
      <c r="C11" s="1">
        <v>24.08</v>
      </c>
      <c r="D11" s="1">
        <v>21.44</v>
      </c>
      <c r="E11" s="25">
        <v>21.44</v>
      </c>
      <c r="F11" s="15">
        <v>11</v>
      </c>
      <c r="G11" s="3">
        <v>103.65</v>
      </c>
      <c r="H11" s="29">
        <v>105.16</v>
      </c>
      <c r="I11" s="25">
        <v>103.65</v>
      </c>
      <c r="J11" s="1">
        <v>17</v>
      </c>
      <c r="K11" s="33">
        <f t="shared" si="0"/>
        <v>28</v>
      </c>
      <c r="L11" s="37">
        <v>13</v>
      </c>
    </row>
    <row r="12" spans="1:12">
      <c r="A12" s="3">
        <v>9</v>
      </c>
      <c r="B12" s="1" t="s">
        <v>14</v>
      </c>
      <c r="C12" s="1">
        <v>23.55</v>
      </c>
      <c r="D12" s="1">
        <v>23.44</v>
      </c>
      <c r="E12" s="25">
        <v>23.44</v>
      </c>
      <c r="F12" s="15">
        <v>15</v>
      </c>
      <c r="G12" s="3">
        <v>117.47</v>
      </c>
      <c r="H12" s="29">
        <v>147.59</v>
      </c>
      <c r="I12" s="25">
        <v>117.47</v>
      </c>
      <c r="J12" s="1">
        <v>20</v>
      </c>
      <c r="K12" s="33">
        <f t="shared" si="0"/>
        <v>35</v>
      </c>
      <c r="L12" s="37">
        <v>18</v>
      </c>
    </row>
    <row r="13" spans="1:12">
      <c r="A13" s="3">
        <v>10</v>
      </c>
      <c r="B13" s="1" t="s">
        <v>15</v>
      </c>
      <c r="C13" s="1">
        <v>22.57</v>
      </c>
      <c r="D13" s="1">
        <v>29.24</v>
      </c>
      <c r="E13" s="25">
        <v>22.57</v>
      </c>
      <c r="F13" s="15">
        <v>12</v>
      </c>
      <c r="G13" s="3">
        <v>78.78</v>
      </c>
      <c r="H13" s="29">
        <v>71.91</v>
      </c>
      <c r="I13" s="25">
        <v>71.91</v>
      </c>
      <c r="J13" s="1">
        <v>4</v>
      </c>
      <c r="K13" s="34">
        <f t="shared" si="0"/>
        <v>16</v>
      </c>
      <c r="L13" s="37">
        <v>6</v>
      </c>
    </row>
    <row r="14" spans="1:12">
      <c r="A14" s="57">
        <v>11</v>
      </c>
      <c r="B14" s="58" t="s">
        <v>16</v>
      </c>
      <c r="C14" s="58">
        <v>24.8</v>
      </c>
      <c r="D14" s="58">
        <v>21.07</v>
      </c>
      <c r="E14" s="59">
        <v>21.07</v>
      </c>
      <c r="F14" s="60">
        <v>10</v>
      </c>
      <c r="G14" s="57">
        <v>85.6</v>
      </c>
      <c r="H14" s="61">
        <v>82.22</v>
      </c>
      <c r="I14" s="59">
        <v>82.22</v>
      </c>
      <c r="J14" s="58">
        <v>10</v>
      </c>
      <c r="K14" s="62">
        <f t="shared" si="0"/>
        <v>20</v>
      </c>
      <c r="L14" s="63">
        <v>11</v>
      </c>
    </row>
    <row r="15" spans="1:12">
      <c r="A15" s="3">
        <v>12</v>
      </c>
      <c r="B15" s="1" t="s">
        <v>18</v>
      </c>
      <c r="C15" s="1">
        <v>27.3</v>
      </c>
      <c r="D15" s="1">
        <v>23.39</v>
      </c>
      <c r="E15" s="25">
        <v>23.39</v>
      </c>
      <c r="F15" s="15">
        <v>14</v>
      </c>
      <c r="G15" s="3">
        <v>93.07</v>
      </c>
      <c r="H15" s="29">
        <v>83.81</v>
      </c>
      <c r="I15" s="25">
        <v>83.81</v>
      </c>
      <c r="J15" s="1">
        <v>14</v>
      </c>
      <c r="K15" s="33">
        <f t="shared" si="0"/>
        <v>28</v>
      </c>
      <c r="L15" s="37">
        <v>14</v>
      </c>
    </row>
    <row r="16" spans="1:12">
      <c r="A16" s="3">
        <v>13</v>
      </c>
      <c r="B16" s="1" t="s">
        <v>19</v>
      </c>
      <c r="C16" s="1">
        <v>20.54</v>
      </c>
      <c r="D16" s="1">
        <v>20.66</v>
      </c>
      <c r="E16" s="25">
        <v>20.54</v>
      </c>
      <c r="F16" s="15">
        <v>8</v>
      </c>
      <c r="G16" s="3">
        <v>82.9</v>
      </c>
      <c r="H16" s="29">
        <v>79.34</v>
      </c>
      <c r="I16" s="25">
        <v>79.34</v>
      </c>
      <c r="J16" s="1">
        <v>9</v>
      </c>
      <c r="K16" s="33">
        <f t="shared" si="0"/>
        <v>17</v>
      </c>
      <c r="L16" s="37">
        <v>7</v>
      </c>
    </row>
    <row r="17" spans="1:12">
      <c r="A17" s="3">
        <v>14</v>
      </c>
      <c r="B17" s="1" t="s">
        <v>20</v>
      </c>
      <c r="C17" s="1">
        <v>38.840000000000003</v>
      </c>
      <c r="D17" s="1">
        <v>17.61</v>
      </c>
      <c r="E17" s="25">
        <v>17.61</v>
      </c>
      <c r="F17" s="15">
        <v>2</v>
      </c>
      <c r="G17" s="3">
        <v>78.94</v>
      </c>
      <c r="H17" s="29">
        <v>72</v>
      </c>
      <c r="I17" s="25">
        <v>72</v>
      </c>
      <c r="J17" s="1">
        <v>5</v>
      </c>
      <c r="K17" s="34">
        <f t="shared" si="0"/>
        <v>7</v>
      </c>
      <c r="L17" s="42">
        <v>3</v>
      </c>
    </row>
    <row r="18" spans="1:12">
      <c r="A18" s="3">
        <v>15</v>
      </c>
      <c r="B18" s="1" t="s">
        <v>24</v>
      </c>
      <c r="C18" s="1">
        <v>20.86</v>
      </c>
      <c r="D18" s="1">
        <v>20.66</v>
      </c>
      <c r="E18" s="25">
        <v>20.66</v>
      </c>
      <c r="F18" s="15">
        <v>9</v>
      </c>
      <c r="G18" s="3">
        <v>81.41</v>
      </c>
      <c r="H18" s="29">
        <v>78.31</v>
      </c>
      <c r="I18" s="25">
        <v>78.31</v>
      </c>
      <c r="J18" s="1">
        <v>8</v>
      </c>
      <c r="K18" s="34">
        <f t="shared" si="0"/>
        <v>17</v>
      </c>
      <c r="L18" s="37">
        <v>8</v>
      </c>
    </row>
    <row r="19" spans="1:12">
      <c r="A19" s="3">
        <v>16</v>
      </c>
      <c r="B19" s="1" t="s">
        <v>22</v>
      </c>
      <c r="C19" s="1">
        <v>27.39</v>
      </c>
      <c r="D19" s="1">
        <v>22.7</v>
      </c>
      <c r="E19" s="25">
        <v>22.7</v>
      </c>
      <c r="F19" s="15">
        <v>13</v>
      </c>
      <c r="G19" s="3">
        <v>112.62</v>
      </c>
      <c r="H19" s="29">
        <v>110.88</v>
      </c>
      <c r="I19" s="25">
        <v>110.88</v>
      </c>
      <c r="J19" s="1">
        <v>18</v>
      </c>
      <c r="K19" s="33">
        <f t="shared" si="0"/>
        <v>31</v>
      </c>
      <c r="L19" s="37">
        <v>17</v>
      </c>
    </row>
    <row r="20" spans="1:12">
      <c r="A20" s="3">
        <v>17</v>
      </c>
      <c r="B20" s="1" t="s">
        <v>23</v>
      </c>
      <c r="C20" s="1">
        <v>40.24</v>
      </c>
      <c r="D20" s="1">
        <v>26.96</v>
      </c>
      <c r="E20" s="25">
        <v>26.96</v>
      </c>
      <c r="F20" s="15">
        <v>18</v>
      </c>
      <c r="G20" s="3">
        <v>87.81</v>
      </c>
      <c r="H20" s="29">
        <v>83.47</v>
      </c>
      <c r="I20" s="25">
        <v>83.47</v>
      </c>
      <c r="J20" s="1">
        <v>12</v>
      </c>
      <c r="K20" s="33">
        <f t="shared" si="0"/>
        <v>30</v>
      </c>
      <c r="L20" s="37">
        <v>15</v>
      </c>
    </row>
    <row r="21" spans="1:12">
      <c r="A21" s="3">
        <v>18</v>
      </c>
      <c r="B21" s="1" t="s">
        <v>25</v>
      </c>
      <c r="C21" s="1">
        <v>25.61</v>
      </c>
      <c r="D21" s="21" t="s">
        <v>41</v>
      </c>
      <c r="E21" s="25">
        <v>25.61</v>
      </c>
      <c r="F21" s="15">
        <v>16</v>
      </c>
      <c r="G21" s="3">
        <v>115.91</v>
      </c>
      <c r="H21" s="29">
        <v>113.06</v>
      </c>
      <c r="I21" s="25">
        <v>113.06</v>
      </c>
      <c r="J21" s="1">
        <v>19</v>
      </c>
      <c r="K21" s="34">
        <f t="shared" si="0"/>
        <v>35</v>
      </c>
      <c r="L21" s="37">
        <v>19</v>
      </c>
    </row>
    <row r="22" spans="1:12">
      <c r="A22" s="3">
        <v>19</v>
      </c>
      <c r="B22" s="1" t="s">
        <v>26</v>
      </c>
      <c r="C22" s="1">
        <v>26.65</v>
      </c>
      <c r="D22" s="1">
        <v>31.05</v>
      </c>
      <c r="E22" s="25">
        <v>26.65</v>
      </c>
      <c r="F22" s="15">
        <v>17</v>
      </c>
      <c r="G22" s="3">
        <v>88.09</v>
      </c>
      <c r="H22" s="29">
        <v>73.930000000000007</v>
      </c>
      <c r="I22" s="25">
        <v>73.930000000000007</v>
      </c>
      <c r="J22" s="1">
        <v>6</v>
      </c>
      <c r="K22" s="34">
        <f t="shared" si="0"/>
        <v>23</v>
      </c>
      <c r="L22" s="37">
        <v>12</v>
      </c>
    </row>
    <row r="23" spans="1:12" ht="15.75" thickBot="1">
      <c r="A23" s="4">
        <v>20</v>
      </c>
      <c r="B23" s="5" t="s">
        <v>27</v>
      </c>
      <c r="C23" s="5">
        <v>33.51</v>
      </c>
      <c r="D23" s="5">
        <v>29.2</v>
      </c>
      <c r="E23" s="26">
        <v>29.2</v>
      </c>
      <c r="F23" s="16">
        <v>19</v>
      </c>
      <c r="G23" s="4">
        <v>87.21</v>
      </c>
      <c r="H23" s="30">
        <v>83.03</v>
      </c>
      <c r="I23" s="26">
        <v>83.03</v>
      </c>
      <c r="J23" s="5">
        <v>11</v>
      </c>
      <c r="K23" s="41">
        <f t="shared" si="0"/>
        <v>30</v>
      </c>
      <c r="L23" s="38">
        <v>16</v>
      </c>
    </row>
  </sheetData>
  <mergeCells count="5">
    <mergeCell ref="A2:A3"/>
    <mergeCell ref="C2:F2"/>
    <mergeCell ref="B2:B3"/>
    <mergeCell ref="G2:K2"/>
    <mergeCell ref="A1:L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opLeftCell="A4" workbookViewId="0">
      <selection activeCell="A10" sqref="A10:L10"/>
    </sheetView>
  </sheetViews>
  <sheetFormatPr defaultRowHeight="15"/>
  <cols>
    <col min="2" max="2" width="17.7109375" bestFit="1" customWidth="1"/>
    <col min="5" max="5" width="10.85546875" style="23" bestFit="1" customWidth="1"/>
    <col min="9" max="9" width="10.85546875" style="23" bestFit="1" customWidth="1"/>
    <col min="11" max="11" width="12.42578125" bestFit="1" customWidth="1"/>
    <col min="12" max="12" width="14.140625" style="39" bestFit="1" customWidth="1"/>
  </cols>
  <sheetData>
    <row r="1" spans="1:12" ht="15.75" thickBo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>
      <c r="A2" s="43" t="s">
        <v>28</v>
      </c>
      <c r="B2" s="47" t="s">
        <v>1</v>
      </c>
      <c r="C2" s="45" t="s">
        <v>29</v>
      </c>
      <c r="D2" s="45"/>
      <c r="E2" s="45"/>
      <c r="F2" s="54"/>
      <c r="G2" s="49" t="s">
        <v>38</v>
      </c>
      <c r="H2" s="45"/>
      <c r="I2" s="45"/>
      <c r="J2" s="45"/>
      <c r="K2" s="46"/>
      <c r="L2" s="35"/>
    </row>
    <row r="3" spans="1:12" ht="15.75" thickBot="1">
      <c r="A3" s="44"/>
      <c r="B3" s="48"/>
      <c r="C3" s="10" t="s">
        <v>2</v>
      </c>
      <c r="D3" s="11" t="s">
        <v>3</v>
      </c>
      <c r="E3" s="22" t="s">
        <v>4</v>
      </c>
      <c r="F3" s="12" t="s">
        <v>5</v>
      </c>
      <c r="G3" s="17" t="s">
        <v>2</v>
      </c>
      <c r="H3" s="18" t="s">
        <v>3</v>
      </c>
      <c r="I3" s="31" t="s">
        <v>4</v>
      </c>
      <c r="J3" s="18" t="s">
        <v>5</v>
      </c>
      <c r="K3" s="19" t="s">
        <v>39</v>
      </c>
      <c r="L3" s="20" t="s">
        <v>40</v>
      </c>
    </row>
    <row r="4" spans="1:12">
      <c r="A4" s="7">
        <v>1</v>
      </c>
      <c r="B4" s="8" t="s">
        <v>20</v>
      </c>
      <c r="C4" s="8">
        <v>20.77</v>
      </c>
      <c r="D4" s="8">
        <v>23.81</v>
      </c>
      <c r="E4" s="24">
        <v>20.77</v>
      </c>
      <c r="F4" s="9">
        <v>15</v>
      </c>
      <c r="G4" s="7">
        <v>83.43</v>
      </c>
      <c r="H4" s="8">
        <v>70.84</v>
      </c>
      <c r="I4" s="24">
        <v>70.84</v>
      </c>
      <c r="J4" s="8">
        <v>15</v>
      </c>
      <c r="K4" s="14">
        <f>J4+F4</f>
        <v>30</v>
      </c>
      <c r="L4" s="36">
        <v>16</v>
      </c>
    </row>
    <row r="5" spans="1:12">
      <c r="A5" s="3">
        <v>2</v>
      </c>
      <c r="B5" s="1" t="s">
        <v>32</v>
      </c>
      <c r="C5" s="21" t="s">
        <v>41</v>
      </c>
      <c r="D5" s="21" t="s">
        <v>41</v>
      </c>
      <c r="E5" s="32" t="s">
        <v>41</v>
      </c>
      <c r="F5" s="2">
        <v>18</v>
      </c>
      <c r="G5" s="3">
        <v>73</v>
      </c>
      <c r="H5" s="1">
        <v>60.5</v>
      </c>
      <c r="I5" s="25">
        <v>60.5</v>
      </c>
      <c r="J5" s="1">
        <v>10</v>
      </c>
      <c r="K5" s="15">
        <f>J5+F5</f>
        <v>28</v>
      </c>
      <c r="L5" s="37">
        <v>15</v>
      </c>
    </row>
    <row r="6" spans="1:12">
      <c r="A6" s="3">
        <v>3</v>
      </c>
      <c r="B6" s="1" t="s">
        <v>31</v>
      </c>
      <c r="C6" s="1">
        <v>13.5</v>
      </c>
      <c r="D6" s="1">
        <v>14.68</v>
      </c>
      <c r="E6" s="32">
        <v>13.5</v>
      </c>
      <c r="F6" s="2">
        <v>2</v>
      </c>
      <c r="G6" s="3">
        <v>54.97</v>
      </c>
      <c r="H6" s="1">
        <v>56.87</v>
      </c>
      <c r="I6" s="25">
        <v>54.97</v>
      </c>
      <c r="J6" s="1">
        <v>3</v>
      </c>
      <c r="K6" s="15">
        <f>J6+F6</f>
        <v>5</v>
      </c>
      <c r="L6" s="40">
        <v>2</v>
      </c>
    </row>
    <row r="7" spans="1:12">
      <c r="A7" s="3">
        <v>4</v>
      </c>
      <c r="B7" s="1" t="s">
        <v>33</v>
      </c>
      <c r="C7" s="1">
        <v>16.86</v>
      </c>
      <c r="D7" s="21" t="s">
        <v>41</v>
      </c>
      <c r="E7" s="25">
        <v>16.86</v>
      </c>
      <c r="F7" s="2">
        <v>7</v>
      </c>
      <c r="G7" s="3">
        <v>62.22</v>
      </c>
      <c r="H7" s="1">
        <v>48.91</v>
      </c>
      <c r="I7" s="25">
        <v>48.91</v>
      </c>
      <c r="J7" s="1">
        <v>1</v>
      </c>
      <c r="K7" s="14">
        <f t="shared" ref="K7:K21" si="0">J7+F7</f>
        <v>8</v>
      </c>
      <c r="L7" s="40">
        <v>3</v>
      </c>
    </row>
    <row r="8" spans="1:12">
      <c r="A8" s="3">
        <v>5</v>
      </c>
      <c r="B8" s="1" t="s">
        <v>9</v>
      </c>
      <c r="C8" s="1">
        <v>22.84</v>
      </c>
      <c r="D8" s="1">
        <v>30.54</v>
      </c>
      <c r="E8" s="25">
        <v>22.84</v>
      </c>
      <c r="F8" s="2">
        <v>16</v>
      </c>
      <c r="G8" s="3">
        <v>98.69</v>
      </c>
      <c r="H8" s="1">
        <v>95.6</v>
      </c>
      <c r="I8" s="25">
        <v>95.6</v>
      </c>
      <c r="J8" s="1">
        <v>18</v>
      </c>
      <c r="K8" s="15">
        <f t="shared" si="0"/>
        <v>34</v>
      </c>
      <c r="L8" s="37">
        <v>18</v>
      </c>
    </row>
    <row r="9" spans="1:12">
      <c r="A9" s="3">
        <v>6</v>
      </c>
      <c r="B9" s="1" t="s">
        <v>6</v>
      </c>
      <c r="C9" s="1">
        <v>26.84</v>
      </c>
      <c r="D9" s="1">
        <v>18.829999999999998</v>
      </c>
      <c r="E9" s="25">
        <v>18.829999999999998</v>
      </c>
      <c r="F9" s="2">
        <v>11</v>
      </c>
      <c r="G9" s="3">
        <v>56.28</v>
      </c>
      <c r="H9" s="1">
        <v>55.84</v>
      </c>
      <c r="I9" s="25">
        <v>55.84</v>
      </c>
      <c r="J9" s="1">
        <v>4</v>
      </c>
      <c r="K9" s="15">
        <f t="shared" si="0"/>
        <v>15</v>
      </c>
      <c r="L9" s="37">
        <v>8</v>
      </c>
    </row>
    <row r="10" spans="1:12">
      <c r="A10" s="57">
        <v>7</v>
      </c>
      <c r="B10" s="58" t="s">
        <v>12</v>
      </c>
      <c r="C10" s="58">
        <v>13.02</v>
      </c>
      <c r="D10" s="64" t="s">
        <v>41</v>
      </c>
      <c r="E10" s="59">
        <v>13.02</v>
      </c>
      <c r="F10" s="65">
        <v>1</v>
      </c>
      <c r="G10" s="57">
        <v>52.53</v>
      </c>
      <c r="H10" s="58">
        <v>52.57</v>
      </c>
      <c r="I10" s="59">
        <v>52.53</v>
      </c>
      <c r="J10" s="58">
        <v>2</v>
      </c>
      <c r="K10" s="66">
        <f t="shared" si="0"/>
        <v>3</v>
      </c>
      <c r="L10" s="63">
        <v>1</v>
      </c>
    </row>
    <row r="11" spans="1:12">
      <c r="A11" s="3">
        <v>8</v>
      </c>
      <c r="B11" s="1" t="s">
        <v>15</v>
      </c>
      <c r="C11" s="1">
        <v>19.54</v>
      </c>
      <c r="D11" s="1">
        <v>28.12</v>
      </c>
      <c r="E11" s="25">
        <v>19.54</v>
      </c>
      <c r="F11" s="2">
        <v>12</v>
      </c>
      <c r="G11" s="3">
        <v>81.5</v>
      </c>
      <c r="H11" s="1">
        <v>66</v>
      </c>
      <c r="I11" s="25">
        <v>66</v>
      </c>
      <c r="J11" s="1">
        <v>14</v>
      </c>
      <c r="K11" s="15">
        <f t="shared" si="0"/>
        <v>26</v>
      </c>
      <c r="L11" s="37">
        <v>12</v>
      </c>
    </row>
    <row r="12" spans="1:12">
      <c r="A12" s="3">
        <v>9</v>
      </c>
      <c r="B12" s="1" t="s">
        <v>18</v>
      </c>
      <c r="C12" s="1">
        <v>45.11</v>
      </c>
      <c r="D12" s="1">
        <v>23.68</v>
      </c>
      <c r="E12" s="25">
        <v>23.68</v>
      </c>
      <c r="F12" s="2">
        <v>17</v>
      </c>
      <c r="G12" s="3">
        <v>64.44</v>
      </c>
      <c r="H12" s="1">
        <v>59.04</v>
      </c>
      <c r="I12" s="25">
        <v>59.04</v>
      </c>
      <c r="J12" s="1">
        <v>9</v>
      </c>
      <c r="K12" s="15">
        <f t="shared" si="0"/>
        <v>26</v>
      </c>
      <c r="L12" s="37">
        <v>14</v>
      </c>
    </row>
    <row r="13" spans="1:12">
      <c r="A13" s="3">
        <v>10</v>
      </c>
      <c r="B13" s="1" t="s">
        <v>34</v>
      </c>
      <c r="C13" s="1">
        <v>22.21</v>
      </c>
      <c r="D13" s="1">
        <v>18.75</v>
      </c>
      <c r="E13" s="25">
        <v>18.75</v>
      </c>
      <c r="F13" s="2">
        <v>10</v>
      </c>
      <c r="G13" s="3">
        <v>78.53</v>
      </c>
      <c r="H13" s="1">
        <v>80.56</v>
      </c>
      <c r="I13" s="25">
        <v>78.53</v>
      </c>
      <c r="J13" s="1">
        <v>16</v>
      </c>
      <c r="K13" s="14">
        <f t="shared" si="0"/>
        <v>26</v>
      </c>
      <c r="L13" s="37">
        <v>11</v>
      </c>
    </row>
    <row r="14" spans="1:12">
      <c r="A14" s="3">
        <v>11</v>
      </c>
      <c r="B14" s="1" t="s">
        <v>35</v>
      </c>
      <c r="C14" s="21" t="s">
        <v>41</v>
      </c>
      <c r="D14" s="1">
        <v>18.59</v>
      </c>
      <c r="E14" s="25">
        <v>18.59</v>
      </c>
      <c r="F14" s="2">
        <v>9</v>
      </c>
      <c r="G14" s="3">
        <v>74.38</v>
      </c>
      <c r="H14" s="1">
        <v>63.16</v>
      </c>
      <c r="I14" s="25">
        <v>63.16</v>
      </c>
      <c r="J14" s="1">
        <v>12</v>
      </c>
      <c r="K14" s="15">
        <f t="shared" si="0"/>
        <v>21</v>
      </c>
      <c r="L14" s="37">
        <v>10</v>
      </c>
    </row>
    <row r="15" spans="1:12">
      <c r="A15" s="3">
        <v>12</v>
      </c>
      <c r="B15" s="1" t="s">
        <v>22</v>
      </c>
      <c r="C15" s="1">
        <v>24.13</v>
      </c>
      <c r="D15" s="1">
        <v>17.23</v>
      </c>
      <c r="E15" s="25">
        <v>17.23</v>
      </c>
      <c r="F15" s="2">
        <v>8</v>
      </c>
      <c r="G15" s="3">
        <v>62.31</v>
      </c>
      <c r="H15" s="1">
        <v>76.69</v>
      </c>
      <c r="I15" s="25">
        <v>62.31</v>
      </c>
      <c r="J15" s="1">
        <v>11</v>
      </c>
      <c r="K15" s="15">
        <f t="shared" si="0"/>
        <v>19</v>
      </c>
      <c r="L15" s="37">
        <v>9</v>
      </c>
    </row>
    <row r="16" spans="1:12">
      <c r="A16" s="3">
        <v>13</v>
      </c>
      <c r="B16" s="1" t="s">
        <v>21</v>
      </c>
      <c r="C16" s="1">
        <v>14.51</v>
      </c>
      <c r="D16" s="1">
        <v>31.54</v>
      </c>
      <c r="E16" s="25">
        <v>14.51</v>
      </c>
      <c r="F16" s="2">
        <v>5</v>
      </c>
      <c r="G16" s="3">
        <v>66.53</v>
      </c>
      <c r="H16" s="1">
        <v>57.09</v>
      </c>
      <c r="I16" s="25">
        <v>57.09</v>
      </c>
      <c r="J16" s="1">
        <v>5</v>
      </c>
      <c r="K16" s="14">
        <f t="shared" si="0"/>
        <v>10</v>
      </c>
      <c r="L16" s="37">
        <v>5</v>
      </c>
    </row>
    <row r="17" spans="1:12">
      <c r="A17" s="3">
        <v>14</v>
      </c>
      <c r="B17" s="1" t="s">
        <v>36</v>
      </c>
      <c r="C17" s="1">
        <v>21.05</v>
      </c>
      <c r="D17" s="1">
        <v>16.190000000000001</v>
      </c>
      <c r="E17" s="25">
        <v>16.190000000000001</v>
      </c>
      <c r="F17" s="2">
        <v>6</v>
      </c>
      <c r="G17" s="3">
        <v>57.82</v>
      </c>
      <c r="H17" s="1">
        <v>68.69</v>
      </c>
      <c r="I17" s="25">
        <v>57.82</v>
      </c>
      <c r="J17" s="1">
        <v>7</v>
      </c>
      <c r="K17" s="15">
        <f t="shared" si="0"/>
        <v>13</v>
      </c>
      <c r="L17" s="37">
        <v>7</v>
      </c>
    </row>
    <row r="18" spans="1:12">
      <c r="A18" s="3">
        <v>15</v>
      </c>
      <c r="B18" s="1" t="s">
        <v>37</v>
      </c>
      <c r="C18" s="1">
        <v>19.690000000000001</v>
      </c>
      <c r="D18" s="1">
        <v>37.270000000000003</v>
      </c>
      <c r="E18" s="25">
        <v>19.690000000000001</v>
      </c>
      <c r="F18" s="2">
        <v>13</v>
      </c>
      <c r="G18" s="3">
        <v>66</v>
      </c>
      <c r="H18" s="1">
        <v>78.16</v>
      </c>
      <c r="I18" s="25">
        <v>66</v>
      </c>
      <c r="J18" s="1">
        <v>13</v>
      </c>
      <c r="K18" s="15">
        <f t="shared" si="0"/>
        <v>26</v>
      </c>
      <c r="L18" s="37">
        <v>13</v>
      </c>
    </row>
    <row r="19" spans="1:12">
      <c r="A19" s="3">
        <v>16</v>
      </c>
      <c r="B19" s="1" t="s">
        <v>7</v>
      </c>
      <c r="C19" s="1">
        <v>18.73</v>
      </c>
      <c r="D19" s="1">
        <v>13.78</v>
      </c>
      <c r="E19" s="25">
        <v>13.78</v>
      </c>
      <c r="F19" s="2">
        <v>3</v>
      </c>
      <c r="G19" s="3">
        <v>66.69</v>
      </c>
      <c r="H19" s="1">
        <v>57.44</v>
      </c>
      <c r="I19" s="25">
        <v>57.44</v>
      </c>
      <c r="J19" s="1">
        <v>6</v>
      </c>
      <c r="K19" s="14">
        <f t="shared" si="0"/>
        <v>9</v>
      </c>
      <c r="L19" s="37">
        <v>4</v>
      </c>
    </row>
    <row r="20" spans="1:12">
      <c r="A20" s="3">
        <v>17</v>
      </c>
      <c r="B20" s="1" t="s">
        <v>26</v>
      </c>
      <c r="C20" s="21" t="s">
        <v>41</v>
      </c>
      <c r="D20" s="1">
        <v>14.48</v>
      </c>
      <c r="E20" s="25">
        <v>14.48</v>
      </c>
      <c r="F20" s="2">
        <v>4</v>
      </c>
      <c r="G20" s="3">
        <v>58.28</v>
      </c>
      <c r="H20" s="1">
        <v>63.81</v>
      </c>
      <c r="I20" s="25">
        <v>58.28</v>
      </c>
      <c r="J20" s="1">
        <v>8</v>
      </c>
      <c r="K20" s="15">
        <f t="shared" si="0"/>
        <v>12</v>
      </c>
      <c r="L20" s="37">
        <v>6</v>
      </c>
    </row>
    <row r="21" spans="1:12">
      <c r="A21" s="3">
        <v>18</v>
      </c>
      <c r="B21" s="1" t="s">
        <v>27</v>
      </c>
      <c r="C21" s="1">
        <v>24.97</v>
      </c>
      <c r="D21" s="1">
        <v>20.68</v>
      </c>
      <c r="E21" s="25">
        <v>20.68</v>
      </c>
      <c r="F21" s="2">
        <v>14</v>
      </c>
      <c r="G21" s="3">
        <v>111.12</v>
      </c>
      <c r="H21" s="1">
        <v>78.87</v>
      </c>
      <c r="I21" s="25">
        <v>78.87</v>
      </c>
      <c r="J21" s="1">
        <v>17</v>
      </c>
      <c r="K21" s="15">
        <f t="shared" si="0"/>
        <v>31</v>
      </c>
      <c r="L21" s="37">
        <v>17</v>
      </c>
    </row>
    <row r="22" spans="1:12">
      <c r="A22" s="3">
        <v>19</v>
      </c>
      <c r="B22" s="1"/>
      <c r="C22" s="1"/>
      <c r="D22" s="1"/>
      <c r="E22" s="25"/>
      <c r="F22" s="2"/>
      <c r="G22" s="3"/>
      <c r="H22" s="1"/>
      <c r="I22" s="25"/>
      <c r="J22" s="1"/>
      <c r="K22" s="15"/>
      <c r="L22" s="37"/>
    </row>
    <row r="23" spans="1:12" ht="15.75" thickBot="1">
      <c r="A23" s="4">
        <v>20</v>
      </c>
      <c r="B23" s="5"/>
      <c r="C23" s="5"/>
      <c r="D23" s="5"/>
      <c r="E23" s="26"/>
      <c r="F23" s="6"/>
      <c r="G23" s="4"/>
      <c r="H23" s="5"/>
      <c r="I23" s="26"/>
      <c r="J23" s="5"/>
      <c r="K23" s="16"/>
      <c r="L23" s="38"/>
    </row>
  </sheetData>
  <mergeCells count="5">
    <mergeCell ref="A2:A3"/>
    <mergeCell ref="B2:B3"/>
    <mergeCell ref="C2:F2"/>
    <mergeCell ref="G2:K2"/>
    <mergeCell ref="A1: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</vt:lpstr>
      <vt:lpstr>Starší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Jan</cp:lastModifiedBy>
  <dcterms:created xsi:type="dcterms:W3CDTF">2015-08-29T06:34:24Z</dcterms:created>
  <dcterms:modified xsi:type="dcterms:W3CDTF">2015-10-19T06:03:37Z</dcterms:modified>
</cp:coreProperties>
</file>